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<sst xmlns="http://schemas.openxmlformats.org/spreadsheetml/2006/main" count="290" uniqueCount="182">
  <si>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</si>
  <si>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</si>
  <si>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</si>
  <si>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</si>
  <si>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</si>
  <si>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</si>
  <si>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</si>
  <si>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</si>
  <si>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</si>
  <si>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</si>
  <si>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</si>
  <si>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</si>
  <si>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</si>
  <si>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</si>
  <si>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</si>
  <si>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</si>
  <si>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</si>
  <si>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</si>
  <si>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</si>
  <si>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</si>
  <si>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</si>
  <si>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</si>
  <si>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</si>
  <si>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</si>
  <si>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</si>
  <si>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</si>
  <si>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</si>
  <si>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</si>
  <si>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</si>
  <si>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</si>
  <si>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</si>
  <si>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</si>
  <si>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</si>
  <si>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</si>
  <si>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</si>
  <si>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</si>
  <si>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</si>
  <si>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</si>
  <si>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</si>
  <si>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</si>
  <si>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</si>
  <si>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</si>
  <si>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</si>
  <si>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</si>
  <si>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</si>
  <si>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</si>
  <si>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</si>
  <si>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</si>
  <si>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</si>
  <si>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</si>
  <si>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</si>
  <si>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</si>
  <si>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</si>
  <si>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</si>
  <si>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</si>
  <si>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</si>
  <si>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</si>
  <si>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</si>
  <si>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</si>
  <si>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</si>
  <si>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</si>
  <si>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</si>
  <si>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</si>
  <si>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</si>
  <si>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</si>
  <si>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</si>
  <si>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</si>
  <si>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</si>
  <si>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</si>
  <si>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</si>
  <si>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</si>
  <si>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</si>
  <si>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</si>
  <si>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</si>
  <si>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</si>
  <si>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</si>
  <si>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</si>
  <si>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</si>
  <si>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</si>
  <si>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</si>
  <si>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</si>
  <si>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</si>
  <si>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</si>
  <si>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</si>
  <si>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</si>
  <si>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</si>
  <si>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</si>
  <si>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</si>
  <si>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</si>
  <si>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</si>
  <si>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</si>
  <si>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</si>
  <si>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</si>
  <si>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</si>
  <si>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</si>
  <si>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</si>
  <si>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</si>
  <si>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</si>
  <si>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</si>
  <si>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</si>
  <si>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</si>
  <si>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</si>
  <si>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</si>
  <si>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</si>
  <si>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</si>
  <si>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</si>
  <si>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</si>
  <si>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</si>
  <si>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</si>
  <si>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</si>
  <si>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</si>
  <si>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</si>
  <si>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</si>
  <si>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</si>
  <si>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</si>
  <si>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</si>
  <si>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</si>
  <si>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</si>
  <si>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</si>
  <si>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</si>
  <si>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</si>
  <si>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</si>
  <si>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</si>
  <si>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</si>
  <si>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</si>
  <si>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</si>
  <si>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</si>
  <si>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</si>
  <si>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</si>
  <si>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</si>
  <si>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</si>
  <si>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</si>
  <si>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</si>
  <si>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</si>
  <si>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</si>
  <si>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</si>
  <si>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</si>
  <si>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</si>
  <si>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</si>
  <si>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</si>
  <si>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</si>
  <si>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</si>
  <si>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</si>
  <si>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</si>
  <si>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</si>
  <si>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</si>
  <si>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</si>
  <si>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</si>
  <si>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</si>
  <si>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</si>
  <si>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</si>
  <si>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</si>
  <si>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</si>
  <si>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</si>
  <si>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</si>
  <si>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</si>
  <si>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</si>
  <si>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</si>
  <si>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</si>
  <si>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</si>
  <si>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"Оссорское  жилищно-коммунальное  хозяйство"</t>
  </si>
  <si>
    <t>688700,Камчатский  край, Карагинский  район, п.Оссора, ул.Советская,100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</si>
  <si>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2012  год</t>
    </r>
    <r>
      <rPr>
        <b/>
        <sz val="12"/>
        <color indexed="8"/>
        <rFont val="Calibri"/>
        <family val="2"/>
      </rPr>
      <t>¹</t>
    </r>
  </si>
  <si>
    <t>МУП  "Оссорское  жилищно-коммунальное  хозяйство"</t>
  </si>
  <si>
    <t>688700, Камчатский  край, Карагинский  район, п.Оссора, ул.Советская,100</t>
  </si>
  <si>
    <t>Оказание услуг в сфере  холодного  водоснабжения- подъем воды, очистка воды, транспортировка  воды</t>
  </si>
  <si>
    <t xml:space="preserve">объем приобретения, тыс. кВт.час </t>
  </si>
  <si>
    <t>МУП "Оссорское жилищног-коммунальное  хозяйство"</t>
  </si>
  <si>
    <t>688700, Камчатский  край, Карагинский район, п.Оссора, ул.Советская,100</t>
  </si>
  <si>
    <t>МУП "Оссорское жилищно-коммунальное  хозяйство"</t>
  </si>
  <si>
    <t>688700, Камчатский  край, Карагинский  район, п. Оссора, ул.Советская, 100</t>
  </si>
  <si>
    <t>688700, Камчатский  край, Карагинский  район, п. Оссора, ул. Советская, 100</t>
  </si>
  <si>
    <t>Региональная служба  по  тарифам и ценам  Камчатского  края</t>
  </si>
  <si>
    <t>Сайт  Правительства  Камчатского  края</t>
  </si>
  <si>
    <t>Постановление от 18.12.2013 г. № 477</t>
  </si>
  <si>
    <t xml:space="preserve">01.01.2014 г. -30.06.2014 г;                                                                            </t>
  </si>
  <si>
    <t xml:space="preserve">                                                                         01.07.2014 г.- 31.12.2014 г.</t>
  </si>
  <si>
    <t>расходы транспортного  участка</t>
  </si>
  <si>
    <t>сайт  предприятия  ossorateplo.ru</t>
  </si>
  <si>
    <t>01.01.2014 г. по 30.06.2014 г</t>
  </si>
  <si>
    <t>01.07.2014 г. по 31.12.2014 г.</t>
  </si>
  <si>
    <t>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</si>
</sst>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4" borderId="41" xfId="0" applyFill="1" applyBorder="1" applyAlignment="1">
      <alignment horizontal="left" vertical="top" wrapText="1" indent="3"/>
    </xf>
    <xf numFmtId="0" fontId="0" fillId="34" borderId="41" xfId="0" applyFill="1" applyBorder="1" applyAlignment="1">
      <alignment horizontal="left" vertical="top" wrapText="1" indent="7"/>
    </xf>
    <xf numFmtId="3" fontId="4" fillId="35" borderId="26" xfId="52" applyNumberFormat="1" applyFont="1" applyFill="1" applyBorder="1" applyAlignment="1" applyProtection="1">
      <alignment horizontal="center" wrapText="1"/>
      <protection locked="0"/>
    </xf>
    <xf numFmtId="4" fontId="4" fillId="35" borderId="26" xfId="52" applyNumberFormat="1" applyFont="1" applyFill="1" applyBorder="1" applyAlignment="1" applyProtection="1">
      <alignment horizontal="center" wrapText="1"/>
      <protection/>
    </xf>
    <xf numFmtId="0" fontId="4" fillId="34" borderId="12" xfId="52" applyFont="1" applyFill="1" applyBorder="1" applyAlignment="1" applyProtection="1">
      <alignment wrapText="1"/>
      <protection/>
    </xf>
    <xf numFmtId="0" fontId="3" fillId="34" borderId="12" xfId="52" applyFont="1" applyFill="1" applyBorder="1" applyAlignment="1" applyProtection="1">
      <alignment horizontal="left" wrapText="1"/>
      <protection/>
    </xf>
    <xf numFmtId="0" fontId="3" fillId="34" borderId="12" xfId="52" applyFont="1" applyFill="1" applyBorder="1" applyAlignment="1" applyProtection="1">
      <alignment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 locked="0"/>
    </xf>
    <xf numFmtId="0" fontId="3" fillId="34" borderId="42" xfId="52" applyFont="1" applyFill="1" applyBorder="1" applyAlignment="1" applyProtection="1">
      <alignment horizontal="left" wrapText="1"/>
      <protection/>
    </xf>
    <xf numFmtId="0" fontId="4" fillId="34" borderId="12" xfId="53" applyFont="1" applyFill="1" applyBorder="1" applyAlignment="1" applyProtection="1">
      <alignment horizontal="left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/>
    </xf>
    <xf numFmtId="3" fontId="4" fillId="35" borderId="10" xfId="52" applyNumberFormat="1" applyFont="1" applyFill="1" applyBorder="1" applyAlignment="1" applyProtection="1">
      <alignment horizontal="center" wrapText="1"/>
      <protection locked="0"/>
    </xf>
    <xf numFmtId="3" fontId="4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 applyProtection="1">
      <alignment horizontal="center" wrapText="1"/>
      <protection/>
    </xf>
    <xf numFmtId="10" fontId="4" fillId="35" borderId="10" xfId="52" applyNumberFormat="1" applyFont="1" applyFill="1" applyBorder="1" applyAlignment="1" applyProtection="1">
      <alignment horizontal="center" wrapText="1"/>
      <protection/>
    </xf>
    <xf numFmtId="3" fontId="4" fillId="35" borderId="10" xfId="52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2" applyNumberFormat="1" applyFont="1" applyFill="1" applyBorder="1" applyAlignment="1" applyProtection="1">
      <alignment vertical="center" wrapText="1"/>
      <protection/>
    </xf>
    <xf numFmtId="0" fontId="3" fillId="34" borderId="43" xfId="52" applyFont="1" applyFill="1" applyBorder="1" applyAlignment="1" applyProtection="1">
      <alignment horizontal="left" wrapText="1"/>
      <protection/>
    </xf>
    <xf numFmtId="3" fontId="4" fillId="35" borderId="44" xfId="52" applyNumberFormat="1" applyFont="1" applyFill="1" applyBorder="1" applyAlignment="1" applyProtection="1">
      <alignment horizontal="center" wrapText="1"/>
      <protection locked="0"/>
    </xf>
    <xf numFmtId="2" fontId="4" fillId="35" borderId="24" xfId="52" applyNumberFormat="1" applyFont="1" applyFill="1" applyBorder="1" applyAlignment="1" applyProtection="1">
      <alignment horizontal="center"/>
      <protection/>
    </xf>
    <xf numFmtId="2" fontId="4" fillId="35" borderId="45" xfId="52" applyNumberFormat="1" applyFont="1" applyFill="1" applyBorder="1" applyAlignment="1" applyProtection="1">
      <alignment horizontal="center"/>
      <protection/>
    </xf>
    <xf numFmtId="2" fontId="4" fillId="35" borderId="25" xfId="52" applyNumberFormat="1" applyFont="1" applyFill="1" applyBorder="1" applyAlignment="1" applyProtection="1">
      <alignment horizontal="center"/>
      <protection/>
    </xf>
    <xf numFmtId="0" fontId="9" fillId="34" borderId="43" xfId="52" applyFont="1" applyFill="1" applyBorder="1" applyAlignment="1" applyProtection="1">
      <alignment horizontal="left" wrapText="1"/>
      <protection/>
    </xf>
    <xf numFmtId="3" fontId="4" fillId="35" borderId="27" xfId="52" applyNumberFormat="1" applyFont="1" applyFill="1" applyBorder="1" applyAlignment="1" applyProtection="1">
      <alignment horizontal="center" wrapText="1"/>
      <protection locked="0"/>
    </xf>
    <xf numFmtId="3" fontId="4" fillId="35" borderId="46" xfId="52" applyNumberFormat="1" applyFont="1" applyFill="1" applyBorder="1" applyAlignment="1" applyProtection="1">
      <alignment horizontal="center" wrapText="1"/>
      <protection locked="0"/>
    </xf>
    <xf numFmtId="3" fontId="4" fillId="35" borderId="47" xfId="52" applyNumberFormat="1" applyFont="1" applyFill="1" applyBorder="1" applyAlignment="1" applyProtection="1">
      <alignment horizontal="center" wrapText="1"/>
      <protection locked="0"/>
    </xf>
    <xf numFmtId="0" fontId="6" fillId="36" borderId="25" xfId="0" applyFont="1" applyFill="1" applyBorder="1" applyAlignment="1">
      <alignment wrapText="1"/>
    </xf>
    <xf numFmtId="0" fontId="0" fillId="36" borderId="27" xfId="0" applyFill="1" applyBorder="1" applyAlignment="1">
      <alignment wrapText="1"/>
    </xf>
    <xf numFmtId="0" fontId="0" fillId="37" borderId="27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4" fontId="0" fillId="35" borderId="11" xfId="0" applyNumberFormat="1" applyFill="1" applyBorder="1" applyAlignment="1">
      <alignment/>
    </xf>
    <xf numFmtId="4" fontId="0" fillId="35" borderId="36" xfId="0" applyNumberFormat="1" applyFill="1" applyBorder="1" applyAlignment="1">
      <alignment/>
    </xf>
    <xf numFmtId="4" fontId="0" fillId="35" borderId="37" xfId="0" applyNumberFormat="1" applyFill="1" applyBorder="1" applyAlignment="1">
      <alignment/>
    </xf>
    <xf numFmtId="4" fontId="0" fillId="35" borderId="38" xfId="0" applyNumberFormat="1" applyFill="1" applyBorder="1" applyAlignment="1">
      <alignment/>
    </xf>
    <xf numFmtId="4" fontId="0" fillId="35" borderId="48" xfId="0" applyNumberFormat="1" applyFill="1" applyBorder="1" applyAlignment="1">
      <alignment/>
    </xf>
    <xf numFmtId="4" fontId="0" fillId="35" borderId="49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164" fontId="0" fillId="35" borderId="37" xfId="0" applyNumberFormat="1" applyFill="1" applyBorder="1" applyAlignment="1">
      <alignment/>
    </xf>
    <xf numFmtId="4" fontId="0" fillId="35" borderId="11" xfId="0" applyNumberFormat="1" applyFill="1" applyBorder="1" applyAlignment="1">
      <alignment vertical="center"/>
    </xf>
    <xf numFmtId="165" fontId="0" fillId="35" borderId="11" xfId="0" applyNumberFormat="1" applyFill="1" applyBorder="1" applyAlignment="1">
      <alignment vertical="center" wrapText="1"/>
    </xf>
    <xf numFmtId="0" fontId="0" fillId="36" borderId="10" xfId="0" applyFill="1" applyBorder="1" applyAlignment="1">
      <alignment horizontal="center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37" borderId="12" xfId="0" applyFill="1" applyBorder="1" applyAlignment="1">
      <alignment horizontal="center" vertical="center" wrapText="1"/>
    </xf>
    <xf numFmtId="0" fontId="0" fillId="37" borderId="50" xfId="0" applyFill="1" applyBorder="1" applyAlignment="1">
      <alignment horizontal="center" vertical="center" wrapText="1"/>
    </xf>
    <xf numFmtId="0" fontId="0" fillId="37" borderId="46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5" borderId="53" xfId="0" applyFill="1" applyBorder="1" applyAlignment="1">
      <alignment horizontal="center" wrapText="1"/>
    </xf>
    <xf numFmtId="0" fontId="0" fillId="35" borderId="54" xfId="0" applyFill="1" applyBorder="1" applyAlignment="1">
      <alignment horizontal="center" wrapText="1"/>
    </xf>
    <xf numFmtId="0" fontId="0" fillId="36" borderId="45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56" xfId="0" applyFill="1" applyBorder="1" applyAlignment="1">
      <alignment horizontal="center" wrapText="1"/>
    </xf>
    <xf numFmtId="0" fontId="0" fillId="36" borderId="57" xfId="0" applyFill="1" applyBorder="1" applyAlignment="1">
      <alignment horizontal="center" wrapText="1"/>
    </xf>
    <xf numFmtId="0" fontId="0" fillId="37" borderId="58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37" borderId="12" xfId="0" applyFill="1" applyBorder="1" applyAlignment="1">
      <alignment horizontal="center" wrapText="1"/>
    </xf>
    <xf numFmtId="0" fontId="0" fillId="37" borderId="50" xfId="0" applyFill="1" applyBorder="1" applyAlignment="1">
      <alignment horizont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60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61" xfId="0" applyFont="1" applyFill="1" applyBorder="1" applyAlignment="1">
      <alignment horizontal="left" vertical="top"/>
    </xf>
    <xf numFmtId="0" fontId="0" fillId="37" borderId="61" xfId="0" applyFill="1" applyBorder="1" applyAlignment="1">
      <alignment horizontal="center"/>
    </xf>
    <xf numFmtId="0" fontId="6" fillId="37" borderId="59" xfId="0" applyFont="1" applyFill="1" applyBorder="1" applyAlignment="1">
      <alignment horizontal="left" vertical="top" wrapText="1"/>
    </xf>
    <xf numFmtId="0" fontId="6" fillId="37" borderId="6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6" fillId="36" borderId="58" xfId="0" applyFont="1" applyFill="1" applyBorder="1" applyAlignment="1">
      <alignment horizontal="left" vertical="top"/>
    </xf>
    <xf numFmtId="0" fontId="0" fillId="36" borderId="58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5" xfId="0" applyFont="1" applyFill="1" applyBorder="1" applyAlignment="1">
      <alignment horizontal="left" vertical="top"/>
    </xf>
    <xf numFmtId="0" fontId="6" fillId="36" borderId="26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7" borderId="58" xfId="0" applyFont="1" applyFill="1" applyBorder="1" applyAlignment="1">
      <alignment horizontal="left" vertical="top" wrapText="1"/>
    </xf>
    <xf numFmtId="0" fontId="6" fillId="37" borderId="28" xfId="0" applyFont="1" applyFill="1" applyBorder="1" applyAlignment="1">
      <alignment horizontal="left" vertical="top" wrapText="1"/>
    </xf>
    <xf numFmtId="0" fontId="6" fillId="37" borderId="44" xfId="0" applyFont="1" applyFill="1" applyBorder="1" applyAlignment="1">
      <alignment horizontal="left" vertical="top"/>
    </xf>
    <xf numFmtId="0" fontId="6" fillId="37" borderId="46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62" xfId="0" applyFont="1" applyFill="1" applyBorder="1" applyAlignment="1">
      <alignment horizontal="left" vertic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68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2" applyFont="1" applyFill="1" applyBorder="1" applyAlignment="1" applyProtection="1">
      <alignment horizontal="center" vertical="center" wrapText="1"/>
      <protection/>
    </xf>
    <xf numFmtId="0" fontId="3" fillId="39" borderId="68" xfId="52" applyFont="1" applyFill="1" applyBorder="1" applyAlignment="1" applyProtection="1">
      <alignment horizontal="center" vertical="center" wrapText="1"/>
      <protection/>
    </xf>
    <xf numFmtId="0" fontId="3" fillId="39" borderId="71" xfId="52" applyFont="1" applyFill="1" applyBorder="1" applyAlignment="1" applyProtection="1">
      <alignment horizontal="center" vertical="center" wrapText="1"/>
      <protection/>
    </xf>
    <xf numFmtId="0" fontId="3" fillId="39" borderId="64" xfId="52" applyFont="1" applyFill="1" applyBorder="1" applyAlignment="1" applyProtection="1">
      <alignment horizontal="center" vertical="center" wrapText="1"/>
      <protection/>
    </xf>
    <xf numFmtId="0" fontId="3" fillId="33" borderId="19" xfId="52" applyFont="1" applyFill="1" applyBorder="1" applyAlignment="1" applyProtection="1">
      <alignment horizontal="center" vertical="center" wrapText="1"/>
      <protection/>
    </xf>
    <xf numFmtId="0" fontId="3" fillId="33" borderId="62" xfId="52" applyFont="1" applyFill="1" applyBorder="1" applyAlignment="1" applyProtection="1">
      <alignment horizontal="center" vertical="center" wrapText="1"/>
      <protection/>
    </xf>
    <xf numFmtId="0" fontId="3" fillId="33" borderId="64" xfId="52" applyFont="1" applyFill="1" applyBorder="1" applyAlignment="1" applyProtection="1">
      <alignment horizontal="center" vertical="center" wrapText="1"/>
      <protection/>
    </xf>
    <xf numFmtId="0" fontId="3" fillId="33" borderId="66" xfId="52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63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6" borderId="12" xfId="0" applyFill="1" applyBorder="1" applyAlignment="1">
      <alignment horizontal="center" wrapText="1"/>
    </xf>
    <xf numFmtId="0" fontId="0" fillId="36" borderId="50" xfId="0" applyFill="1" applyBorder="1" applyAlignment="1">
      <alignment horizontal="center" wrapText="1"/>
    </xf>
    <xf numFmtId="0" fontId="0" fillId="36" borderId="51" xfId="0" applyFill="1" applyBorder="1" applyAlignment="1">
      <alignment horizontal="center" wrapText="1"/>
    </xf>
    <xf numFmtId="0" fontId="0" fillId="38" borderId="20" xfId="0" applyFill="1" applyBorder="1" applyAlignment="1">
      <alignment horizontal="left" vertical="center"/>
    </xf>
    <xf numFmtId="0" fontId="0" fillId="38" borderId="77" xfId="0" applyFill="1" applyBorder="1" applyAlignment="1">
      <alignment horizontal="left" vertical="center"/>
    </xf>
    <xf numFmtId="0" fontId="0" fillId="38" borderId="78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79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80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38" borderId="67" xfId="0" applyFill="1" applyBorder="1" applyAlignment="1">
      <alignment horizontal="center" vertical="center" wrapText="1"/>
    </xf>
    <xf numFmtId="0" fontId="0" fillId="38" borderId="81" xfId="0" applyFill="1" applyBorder="1" applyAlignment="1">
      <alignment horizontal="center" vertical="center" wrapText="1"/>
    </xf>
    <xf numFmtId="0" fontId="0" fillId="38" borderId="79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80" xfId="0" applyFill="1" applyBorder="1" applyAlignment="1">
      <alignment horizontal="left" vertical="center" wrapText="1"/>
    </xf>
    <xf numFmtId="0" fontId="0" fillId="38" borderId="42" xfId="0" applyFill="1" applyBorder="1" applyAlignment="1">
      <alignment horizontal="left" wrapText="1"/>
    </xf>
    <xf numFmtId="0" fontId="0" fillId="38" borderId="67" xfId="0" applyFill="1" applyBorder="1" applyAlignment="1">
      <alignment horizontal="left" wrapText="1"/>
    </xf>
    <xf numFmtId="0" fontId="0" fillId="38" borderId="81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50.28125" style="0" customWidth="1"/>
    <col min="3" max="3" width="25.7109375" style="0" customWidth="1"/>
    <col min="4" max="4" width="18.421875" style="0" customWidth="1"/>
  </cols>
  <sheetData>
    <row r="4" spans="2:4" ht="40.5" customHeight="1">
      <c r="B4" s="110" t="s">
        <v>146</v>
      </c>
      <c r="C4" s="111"/>
      <c r="D4" s="112"/>
    </row>
    <row r="5" spans="2:4" ht="34.5" customHeight="1">
      <c r="B5" s="6" t="s">
        <v>0</v>
      </c>
      <c r="C5" s="102">
        <v>103.4</v>
      </c>
      <c r="D5" s="102">
        <v>103.4</v>
      </c>
    </row>
    <row r="6" spans="2:4" ht="30">
      <c r="B6" s="7" t="s">
        <v>4</v>
      </c>
      <c r="C6" s="8" t="s">
        <v>8</v>
      </c>
      <c r="D6" s="8" t="s">
        <v>8</v>
      </c>
    </row>
    <row r="7" spans="2:4" ht="30">
      <c r="B7" s="7" t="s">
        <v>1</v>
      </c>
      <c r="C7" s="8" t="s">
        <v>8</v>
      </c>
      <c r="D7" s="8" t="s">
        <v>8</v>
      </c>
    </row>
    <row r="8" spans="2:4" ht="48" customHeight="1">
      <c r="B8" s="7" t="s">
        <v>2</v>
      </c>
      <c r="C8" s="8" t="s">
        <v>14</v>
      </c>
      <c r="D8" s="8" t="s">
        <v>14</v>
      </c>
    </row>
    <row r="9" spans="2:4" ht="42.75" customHeight="1">
      <c r="B9" s="7" t="s">
        <v>3</v>
      </c>
      <c r="C9" s="8" t="s">
        <v>14</v>
      </c>
      <c r="D9" s="8" t="s">
        <v>14</v>
      </c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P22" sqref="O21:P2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9"/>
      <c r="C1" s="199"/>
      <c r="D1" s="199"/>
      <c r="E1" s="199"/>
    </row>
    <row r="2" spans="1:9" ht="15">
      <c r="A2" s="14" t="s">
        <v>40</v>
      </c>
      <c r="B2" s="121" t="s">
        <v>169</v>
      </c>
      <c r="C2" s="121"/>
      <c r="D2" s="121"/>
      <c r="E2" s="121"/>
      <c r="G2" s="4"/>
      <c r="H2" s="200"/>
      <c r="I2" s="200"/>
    </row>
    <row r="3" spans="1:5" ht="15">
      <c r="A3" s="14" t="s">
        <v>41</v>
      </c>
      <c r="B3" s="121">
        <v>8203010908</v>
      </c>
      <c r="C3" s="121"/>
      <c r="D3" s="121"/>
      <c r="E3" s="121"/>
    </row>
    <row r="4" spans="1:5" ht="15">
      <c r="A4" s="14" t="s">
        <v>42</v>
      </c>
      <c r="B4" s="121">
        <v>820301001</v>
      </c>
      <c r="C4" s="121"/>
      <c r="D4" s="121"/>
      <c r="E4" s="121"/>
    </row>
    <row r="5" spans="1:5" ht="28.5" customHeight="1">
      <c r="A5" s="14" t="s">
        <v>43</v>
      </c>
      <c r="B5" s="211" t="s">
        <v>170</v>
      </c>
      <c r="C5" s="212"/>
      <c r="D5" s="212"/>
      <c r="E5" s="213"/>
    </row>
    <row r="6" spans="1:5" ht="15">
      <c r="A6" s="14" t="s">
        <v>63</v>
      </c>
      <c r="B6" s="121">
        <v>2013</v>
      </c>
      <c r="C6" s="121"/>
      <c r="D6" s="121"/>
      <c r="E6" s="121"/>
    </row>
    <row r="7" spans="1:10" ht="60.75" customHeight="1">
      <c r="A7" s="201" t="s">
        <v>142</v>
      </c>
      <c r="B7" s="201"/>
      <c r="C7" s="201"/>
      <c r="D7" s="201"/>
      <c r="E7" s="201"/>
      <c r="F7" s="201"/>
      <c r="G7" s="201"/>
      <c r="H7" s="201"/>
      <c r="I7" s="201"/>
      <c r="J7" s="201"/>
    </row>
    <row r="9" ht="15.75" thickBot="1"/>
    <row r="10" spans="1:10" ht="15">
      <c r="A10" s="202"/>
      <c r="B10" s="203"/>
      <c r="C10" s="203"/>
      <c r="D10" s="203"/>
      <c r="E10" s="203"/>
      <c r="F10" s="203"/>
      <c r="G10" s="203"/>
      <c r="H10" s="203"/>
      <c r="I10" s="203"/>
      <c r="J10" s="204"/>
    </row>
    <row r="11" spans="1:10" ht="15">
      <c r="A11" s="205"/>
      <c r="B11" s="206"/>
      <c r="C11" s="206"/>
      <c r="D11" s="206"/>
      <c r="E11" s="206"/>
      <c r="F11" s="206"/>
      <c r="G11" s="206"/>
      <c r="H11" s="206"/>
      <c r="I11" s="206"/>
      <c r="J11" s="207"/>
    </row>
    <row r="12" spans="1:10" ht="15">
      <c r="A12" s="205"/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15">
      <c r="A13" s="205"/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">
      <c r="A14" s="205"/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5">
      <c r="A15" s="205"/>
      <c r="B15" s="206"/>
      <c r="C15" s="206"/>
      <c r="D15" s="206"/>
      <c r="E15" s="206"/>
      <c r="F15" s="206"/>
      <c r="G15" s="206"/>
      <c r="H15" s="206"/>
      <c r="I15" s="206"/>
      <c r="J15" s="207"/>
    </row>
    <row r="16" spans="1:10" ht="15">
      <c r="A16" s="205"/>
      <c r="B16" s="206"/>
      <c r="C16" s="206"/>
      <c r="D16" s="206"/>
      <c r="E16" s="206"/>
      <c r="F16" s="206"/>
      <c r="G16" s="206"/>
      <c r="H16" s="206"/>
      <c r="I16" s="206"/>
      <c r="J16" s="207"/>
    </row>
    <row r="17" spans="1:10" ht="15">
      <c r="A17" s="205"/>
      <c r="B17" s="206"/>
      <c r="C17" s="206"/>
      <c r="D17" s="206"/>
      <c r="E17" s="206"/>
      <c r="F17" s="206"/>
      <c r="G17" s="206"/>
      <c r="H17" s="206"/>
      <c r="I17" s="206"/>
      <c r="J17" s="207"/>
    </row>
    <row r="18" spans="1:10" ht="15">
      <c r="A18" s="205"/>
      <c r="B18" s="206"/>
      <c r="C18" s="206"/>
      <c r="D18" s="206"/>
      <c r="E18" s="206"/>
      <c r="F18" s="206"/>
      <c r="G18" s="206"/>
      <c r="H18" s="206"/>
      <c r="I18" s="206"/>
      <c r="J18" s="207"/>
    </row>
    <row r="19" spans="1:10" ht="15">
      <c r="A19" s="205"/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5">
      <c r="A20" s="205"/>
      <c r="B20" s="206"/>
      <c r="C20" s="206"/>
      <c r="D20" s="206"/>
      <c r="E20" s="206"/>
      <c r="F20" s="206"/>
      <c r="G20" s="206"/>
      <c r="H20" s="206"/>
      <c r="I20" s="206"/>
      <c r="J20" s="207"/>
    </row>
    <row r="21" spans="1:10" ht="15">
      <c r="A21" s="205"/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5">
      <c r="A22" s="205"/>
      <c r="B22" s="206"/>
      <c r="C22" s="206"/>
      <c r="D22" s="206"/>
      <c r="E22" s="206"/>
      <c r="F22" s="206"/>
      <c r="G22" s="206"/>
      <c r="H22" s="206"/>
      <c r="I22" s="206"/>
      <c r="J22" s="207"/>
    </row>
    <row r="23" spans="1:10" ht="15">
      <c r="A23" s="205"/>
      <c r="B23" s="206"/>
      <c r="C23" s="206"/>
      <c r="D23" s="206"/>
      <c r="E23" s="206"/>
      <c r="F23" s="206"/>
      <c r="G23" s="206"/>
      <c r="H23" s="206"/>
      <c r="I23" s="206"/>
      <c r="J23" s="207"/>
    </row>
    <row r="24" spans="1:10" ht="15">
      <c r="A24" s="205"/>
      <c r="B24" s="206"/>
      <c r="C24" s="206"/>
      <c r="D24" s="206"/>
      <c r="E24" s="206"/>
      <c r="F24" s="206"/>
      <c r="G24" s="206"/>
      <c r="H24" s="206"/>
      <c r="I24" s="206"/>
      <c r="J24" s="207"/>
    </row>
    <row r="25" spans="1:10" ht="15">
      <c r="A25" s="205"/>
      <c r="B25" s="206"/>
      <c r="C25" s="206"/>
      <c r="D25" s="206"/>
      <c r="E25" s="206"/>
      <c r="F25" s="206"/>
      <c r="G25" s="206"/>
      <c r="H25" s="206"/>
      <c r="I25" s="206"/>
      <c r="J25" s="207"/>
    </row>
    <row r="26" spans="1:10" ht="15.75" thickBot="1">
      <c r="A26" s="208"/>
      <c r="B26" s="209"/>
      <c r="C26" s="209"/>
      <c r="D26" s="209"/>
      <c r="E26" s="209"/>
      <c r="F26" s="209"/>
      <c r="G26" s="209"/>
      <c r="H26" s="209"/>
      <c r="I26" s="209"/>
      <c r="J26" s="210"/>
    </row>
    <row r="28" spans="1:10" ht="36.75" customHeight="1">
      <c r="A28" s="151" t="s">
        <v>144</v>
      </c>
      <c r="B28" s="151"/>
      <c r="C28" s="151"/>
      <c r="D28" s="151"/>
      <c r="E28" s="151"/>
      <c r="F28" s="151"/>
      <c r="G28" s="151"/>
      <c r="H28" s="151"/>
      <c r="I28" s="151"/>
      <c r="J28" s="151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121"/>
      <c r="C2" s="121"/>
      <c r="D2" s="121"/>
      <c r="E2" s="121"/>
      <c r="F2" s="121"/>
      <c r="G2" s="121"/>
      <c r="H2" s="121"/>
    </row>
    <row r="3" spans="1:8" ht="15">
      <c r="A3" s="14" t="s">
        <v>41</v>
      </c>
      <c r="B3" s="121"/>
      <c r="C3" s="121"/>
      <c r="D3" s="121"/>
      <c r="E3" s="121"/>
      <c r="F3" s="121"/>
      <c r="G3" s="121"/>
      <c r="H3" s="121"/>
    </row>
    <row r="4" spans="1:8" ht="15">
      <c r="A4" s="14" t="s">
        <v>42</v>
      </c>
      <c r="B4" s="121"/>
      <c r="C4" s="121"/>
      <c r="D4" s="121"/>
      <c r="E4" s="121"/>
      <c r="F4" s="121"/>
      <c r="G4" s="121"/>
      <c r="H4" s="121"/>
    </row>
    <row r="5" spans="1:8" ht="15">
      <c r="A5" s="14" t="s">
        <v>63</v>
      </c>
      <c r="B5" s="121"/>
      <c r="C5" s="121"/>
      <c r="D5" s="121"/>
      <c r="E5" s="121"/>
      <c r="F5" s="121"/>
      <c r="G5" s="121"/>
      <c r="H5" s="121"/>
    </row>
    <row r="7" spans="1:8" ht="34.5" customHeight="1">
      <c r="A7" s="201" t="s">
        <v>143</v>
      </c>
      <c r="B7" s="201"/>
      <c r="C7" s="201"/>
      <c r="D7" s="201"/>
      <c r="E7" s="201"/>
      <c r="F7" s="201"/>
      <c r="G7" s="201"/>
      <c r="H7" s="201"/>
    </row>
    <row r="9" spans="1:8" ht="51.75" customHeight="1">
      <c r="A9" s="7" t="s">
        <v>68</v>
      </c>
      <c r="B9" s="186"/>
      <c r="C9" s="186"/>
      <c r="D9" s="186"/>
      <c r="E9" s="186"/>
      <c r="F9" s="186"/>
      <c r="G9" s="186"/>
      <c r="H9" s="186"/>
    </row>
    <row r="10" spans="1:8" ht="39.75" customHeight="1">
      <c r="A10" s="22" t="s">
        <v>34</v>
      </c>
      <c r="B10" s="186"/>
      <c r="C10" s="186"/>
      <c r="D10" s="186"/>
      <c r="E10" s="186"/>
      <c r="F10" s="186"/>
      <c r="G10" s="186"/>
      <c r="H10" s="186"/>
    </row>
    <row r="11" spans="1:8" ht="42" customHeight="1">
      <c r="A11" s="22" t="s">
        <v>35</v>
      </c>
      <c r="B11" s="186"/>
      <c r="C11" s="186"/>
      <c r="D11" s="186"/>
      <c r="E11" s="186"/>
      <c r="F11" s="186"/>
      <c r="G11" s="186"/>
      <c r="H11" s="186"/>
    </row>
    <row r="12" spans="1:8" ht="40.5" customHeight="1">
      <c r="A12" s="22" t="s">
        <v>36</v>
      </c>
      <c r="B12" s="186"/>
      <c r="C12" s="186"/>
      <c r="D12" s="186"/>
      <c r="E12" s="186"/>
      <c r="F12" s="186"/>
      <c r="G12" s="186"/>
      <c r="H12" s="186"/>
    </row>
    <row r="13" spans="1:8" ht="35.25" customHeight="1">
      <c r="A13" s="22" t="s">
        <v>37</v>
      </c>
      <c r="B13" s="186"/>
      <c r="C13" s="186"/>
      <c r="D13" s="186"/>
      <c r="E13" s="186"/>
      <c r="F13" s="186"/>
      <c r="G13" s="186"/>
      <c r="H13" s="186"/>
    </row>
    <row r="15" spans="1:11" ht="32.25" customHeight="1">
      <c r="A15" s="214" t="s">
        <v>65</v>
      </c>
      <c r="B15" s="215"/>
      <c r="C15" s="215"/>
      <c r="D15" s="215"/>
      <c r="E15" s="215"/>
      <c r="F15" s="215"/>
      <c r="G15" s="215"/>
      <c r="H15" s="216"/>
      <c r="I15" s="217" t="s">
        <v>64</v>
      </c>
      <c r="J15" s="218"/>
      <c r="K15" s="219"/>
    </row>
    <row r="16" spans="1:11" ht="33.75" customHeight="1">
      <c r="A16" s="226" t="s">
        <v>66</v>
      </c>
      <c r="B16" s="227"/>
      <c r="C16" s="227"/>
      <c r="D16" s="227"/>
      <c r="E16" s="227"/>
      <c r="F16" s="227"/>
      <c r="G16" s="227"/>
      <c r="H16" s="228"/>
      <c r="I16" s="220"/>
      <c r="J16" s="221"/>
      <c r="K16" s="222"/>
    </row>
    <row r="17" spans="1:11" ht="45" customHeight="1">
      <c r="A17" s="229" t="s">
        <v>67</v>
      </c>
      <c r="B17" s="230"/>
      <c r="C17" s="230"/>
      <c r="D17" s="230"/>
      <c r="E17" s="230"/>
      <c r="F17" s="230"/>
      <c r="G17" s="230"/>
      <c r="H17" s="231"/>
      <c r="I17" s="223"/>
      <c r="J17" s="224"/>
      <c r="K17" s="225"/>
    </row>
    <row r="19" spans="1:8" ht="33.75" customHeight="1">
      <c r="A19" s="151" t="s">
        <v>99</v>
      </c>
      <c r="B19" s="151"/>
      <c r="C19" s="151"/>
      <c r="D19" s="151"/>
      <c r="E19" s="151"/>
      <c r="F19" s="151"/>
      <c r="G19" s="151"/>
      <c r="H19" s="151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  <col min="6" max="6" width="45.7109375" style="0" customWidth="1"/>
  </cols>
  <sheetData>
    <row r="1" spans="1:5" ht="47.25" customHeight="1" thickBot="1">
      <c r="A1" s="2"/>
      <c r="B1" s="147" t="s">
        <v>98</v>
      </c>
      <c r="C1" s="147"/>
      <c r="D1" s="147"/>
      <c r="E1" s="147"/>
    </row>
    <row r="2" spans="2:7" ht="15">
      <c r="B2" s="148" t="s">
        <v>40</v>
      </c>
      <c r="C2" s="149"/>
      <c r="D2" s="119" t="s">
        <v>160</v>
      </c>
      <c r="E2" s="120"/>
      <c r="F2" s="119" t="s">
        <v>160</v>
      </c>
      <c r="G2" s="120"/>
    </row>
    <row r="3" spans="2:7" ht="15">
      <c r="B3" s="150" t="s">
        <v>41</v>
      </c>
      <c r="C3" s="141"/>
      <c r="D3" s="121">
        <v>8203010908</v>
      </c>
      <c r="E3" s="122"/>
      <c r="F3" s="121">
        <v>8203010908</v>
      </c>
      <c r="G3" s="122"/>
    </row>
    <row r="4" spans="2:7" ht="15">
      <c r="B4" s="150" t="s">
        <v>42</v>
      </c>
      <c r="C4" s="141"/>
      <c r="D4" s="121">
        <v>820301001</v>
      </c>
      <c r="E4" s="122"/>
      <c r="F4" s="121">
        <v>820301001</v>
      </c>
      <c r="G4" s="122"/>
    </row>
    <row r="5" spans="2:7" ht="29.25" customHeight="1" thickBot="1">
      <c r="B5" s="150" t="s">
        <v>43</v>
      </c>
      <c r="C5" s="141"/>
      <c r="D5" s="123" t="s">
        <v>171</v>
      </c>
      <c r="E5" s="124"/>
      <c r="F5" s="123" t="s">
        <v>171</v>
      </c>
      <c r="G5" s="124"/>
    </row>
    <row r="6" spans="2:7" ht="45" customHeight="1" thickTop="1">
      <c r="B6" s="153" t="s">
        <v>44</v>
      </c>
      <c r="C6" s="152"/>
      <c r="D6" s="125" t="s">
        <v>174</v>
      </c>
      <c r="E6" s="126"/>
      <c r="F6" s="125" t="s">
        <v>174</v>
      </c>
      <c r="G6" s="126"/>
    </row>
    <row r="7" spans="2:7" ht="32.25" customHeight="1">
      <c r="B7" s="145" t="s">
        <v>5</v>
      </c>
      <c r="C7" s="135"/>
      <c r="D7" s="127" t="s">
        <v>172</v>
      </c>
      <c r="E7" s="128"/>
      <c r="F7" s="127" t="s">
        <v>172</v>
      </c>
      <c r="G7" s="128"/>
    </row>
    <row r="8" spans="2:7" ht="30.75" customHeight="1">
      <c r="B8" s="132" t="s">
        <v>6</v>
      </c>
      <c r="C8" s="133"/>
      <c r="D8" s="113" t="s">
        <v>175</v>
      </c>
      <c r="E8" s="146"/>
      <c r="F8" s="113" t="s">
        <v>176</v>
      </c>
      <c r="G8" s="114"/>
    </row>
    <row r="9" spans="2:7" ht="15.75" thickBot="1">
      <c r="B9" s="154" t="s">
        <v>7</v>
      </c>
      <c r="C9" s="155"/>
      <c r="D9" s="115" t="s">
        <v>173</v>
      </c>
      <c r="E9" s="116"/>
      <c r="F9" s="115" t="s">
        <v>173</v>
      </c>
      <c r="G9" s="116"/>
    </row>
    <row r="10" spans="2:7" ht="33.75" customHeight="1" thickBot="1">
      <c r="B10" s="142" t="s">
        <v>0</v>
      </c>
      <c r="C10" s="142"/>
      <c r="D10" s="117">
        <v>103.4</v>
      </c>
      <c r="E10" s="118"/>
      <c r="F10" s="117">
        <v>103.4</v>
      </c>
      <c r="G10" s="118"/>
    </row>
    <row r="11" spans="2:3" ht="22.5" customHeight="1" thickBot="1" thickTop="1">
      <c r="B11"/>
      <c r="C11"/>
    </row>
    <row r="12" spans="2:5" ht="15.75" thickTop="1">
      <c r="B12" s="143" t="s">
        <v>40</v>
      </c>
      <c r="C12" s="143"/>
      <c r="D12" s="144"/>
      <c r="E12" s="144"/>
    </row>
    <row r="13" spans="2:5" ht="15">
      <c r="B13" s="141" t="s">
        <v>41</v>
      </c>
      <c r="C13" s="141"/>
      <c r="D13" s="121"/>
      <c r="E13" s="121"/>
    </row>
    <row r="14" spans="2:5" ht="15">
      <c r="B14" s="141" t="s">
        <v>42</v>
      </c>
      <c r="C14" s="141"/>
      <c r="D14" s="121"/>
      <c r="E14" s="121"/>
    </row>
    <row r="15" spans="2:5" ht="15.75" thickBot="1">
      <c r="B15" s="141" t="s">
        <v>43</v>
      </c>
      <c r="C15" s="141"/>
      <c r="D15" s="121"/>
      <c r="E15" s="121"/>
    </row>
    <row r="16" spans="2:5" ht="60.75" customHeight="1" thickTop="1">
      <c r="B16" s="139" t="s">
        <v>45</v>
      </c>
      <c r="C16" s="140"/>
      <c r="D16" s="126"/>
      <c r="E16" s="134"/>
    </row>
    <row r="17" spans="2:5" ht="32.25" customHeight="1">
      <c r="B17" s="135" t="s">
        <v>5</v>
      </c>
      <c r="C17" s="135"/>
      <c r="D17" s="136"/>
      <c r="E17" s="136"/>
    </row>
    <row r="18" spans="2:5" ht="15">
      <c r="B18" s="133" t="s">
        <v>6</v>
      </c>
      <c r="C18" s="133"/>
      <c r="D18" s="136"/>
      <c r="E18" s="136"/>
    </row>
    <row r="19" spans="2:5" ht="15.75" thickBot="1">
      <c r="B19" s="137" t="s">
        <v>7</v>
      </c>
      <c r="C19" s="137"/>
      <c r="D19" s="138"/>
      <c r="E19" s="138"/>
    </row>
    <row r="20" spans="2:5" ht="33.75" customHeight="1" thickBot="1" thickTop="1">
      <c r="B20" s="129" t="s">
        <v>9</v>
      </c>
      <c r="C20" s="129"/>
      <c r="D20" s="130"/>
      <c r="E20" s="131"/>
    </row>
    <row r="21" spans="2:3" ht="16.5" thickBot="1" thickTop="1">
      <c r="B21"/>
      <c r="C21"/>
    </row>
    <row r="22" spans="2:5" ht="15.75" thickTop="1">
      <c r="B22" s="143" t="s">
        <v>40</v>
      </c>
      <c r="C22" s="143"/>
      <c r="D22" s="144"/>
      <c r="E22" s="144"/>
    </row>
    <row r="23" spans="2:5" ht="15">
      <c r="B23" s="141" t="s">
        <v>41</v>
      </c>
      <c r="C23" s="141"/>
      <c r="D23" s="121"/>
      <c r="E23" s="121"/>
    </row>
    <row r="24" spans="2:5" ht="15">
      <c r="B24" s="141" t="s">
        <v>42</v>
      </c>
      <c r="C24" s="141"/>
      <c r="D24" s="121"/>
      <c r="E24" s="121"/>
    </row>
    <row r="25" spans="2:5" ht="15.75" thickBot="1">
      <c r="B25" s="141" t="s">
        <v>43</v>
      </c>
      <c r="C25" s="141"/>
      <c r="D25" s="121"/>
      <c r="E25" s="121"/>
    </row>
    <row r="26" spans="2:5" ht="45.75" customHeight="1" thickTop="1">
      <c r="B26" s="152" t="s">
        <v>46</v>
      </c>
      <c r="C26" s="152"/>
      <c r="D26" s="125"/>
      <c r="E26" s="125"/>
    </row>
    <row r="27" spans="2:5" ht="31.5" customHeight="1">
      <c r="B27" s="135" t="s">
        <v>5</v>
      </c>
      <c r="C27" s="135"/>
      <c r="D27" s="136"/>
      <c r="E27" s="136"/>
    </row>
    <row r="28" spans="2:5" ht="15">
      <c r="B28" s="133" t="s">
        <v>6</v>
      </c>
      <c r="C28" s="133"/>
      <c r="D28" s="136"/>
      <c r="E28" s="136"/>
    </row>
    <row r="29" spans="2:5" ht="15.75" thickBot="1">
      <c r="B29" s="137" t="s">
        <v>7</v>
      </c>
      <c r="C29" s="137"/>
      <c r="D29" s="138"/>
      <c r="E29" s="138"/>
    </row>
    <row r="30" spans="2:5" ht="34.5" customHeight="1" thickBot="1" thickTop="1">
      <c r="B30" s="129" t="s">
        <v>47</v>
      </c>
      <c r="C30" s="129"/>
      <c r="D30" s="130"/>
      <c r="E30" s="130"/>
    </row>
    <row r="31" ht="15.75" thickTop="1"/>
    <row r="33" spans="2:5" ht="31.5" customHeight="1">
      <c r="B33" s="151" t="s">
        <v>99</v>
      </c>
      <c r="C33" s="151"/>
      <c r="D33" s="151"/>
      <c r="E33" s="151"/>
    </row>
    <row r="34" spans="2:5" ht="60" customHeight="1">
      <c r="B34" s="151" t="s">
        <v>123</v>
      </c>
      <c r="C34" s="151"/>
      <c r="D34" s="151"/>
      <c r="E34" s="151"/>
    </row>
  </sheetData>
  <sheetProtection/>
  <mergeCells count="66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F8:G8"/>
    <mergeCell ref="F9:G9"/>
    <mergeCell ref="F10:G10"/>
    <mergeCell ref="F2:G2"/>
    <mergeCell ref="F3:G3"/>
    <mergeCell ref="F4:G4"/>
    <mergeCell ref="F5:G5"/>
    <mergeCell ref="F6:G6"/>
    <mergeCell ref="F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4" sqref="B4:B1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7" t="s">
        <v>48</v>
      </c>
      <c r="B2" s="156"/>
    </row>
    <row r="3" ht="15.75" thickBot="1">
      <c r="A3" s="3"/>
    </row>
    <row r="4" spans="1:2" ht="27" customHeight="1">
      <c r="A4" s="42" t="s">
        <v>40</v>
      </c>
      <c r="B4" s="91"/>
    </row>
    <row r="5" spans="1:2" ht="15">
      <c r="A5" s="44" t="s">
        <v>41</v>
      </c>
      <c r="B5" s="45"/>
    </row>
    <row r="6" spans="1:2" ht="15">
      <c r="A6" s="44" t="s">
        <v>42</v>
      </c>
      <c r="B6" s="45"/>
    </row>
    <row r="7" spans="1:2" ht="15.75" thickBot="1">
      <c r="A7" s="44" t="s">
        <v>43</v>
      </c>
      <c r="B7" s="92"/>
    </row>
    <row r="8" spans="1:2" ht="60.75" thickTop="1">
      <c r="A8" s="46" t="s">
        <v>145</v>
      </c>
      <c r="B8" s="47"/>
    </row>
    <row r="9" spans="1:2" ht="30">
      <c r="A9" s="48" t="s">
        <v>5</v>
      </c>
      <c r="B9" s="93"/>
    </row>
    <row r="10" spans="1:2" ht="15">
      <c r="A10" s="50" t="s">
        <v>49</v>
      </c>
      <c r="B10" s="49"/>
    </row>
    <row r="11" spans="1:2" ht="15.75" thickBot="1">
      <c r="A11" s="51" t="s">
        <v>7</v>
      </c>
      <c r="B11" s="52"/>
    </row>
    <row r="12" spans="1:2" ht="16.5" thickBot="1" thickTop="1">
      <c r="A12" s="53" t="s">
        <v>10</v>
      </c>
      <c r="B12" s="54" t="s">
        <v>11</v>
      </c>
    </row>
    <row r="13" spans="1:2" ht="46.5" thickBot="1" thickTop="1">
      <c r="A13" s="55" t="s">
        <v>12</v>
      </c>
      <c r="B13" s="56"/>
    </row>
    <row r="14" ht="15.75" thickBot="1">
      <c r="A14"/>
    </row>
    <row r="15" spans="1:2" ht="15">
      <c r="A15" s="42" t="s">
        <v>40</v>
      </c>
      <c r="B15" s="43"/>
    </row>
    <row r="16" spans="1:2" ht="15">
      <c r="A16" s="44" t="s">
        <v>41</v>
      </c>
      <c r="B16" s="45"/>
    </row>
    <row r="17" spans="1:2" ht="15">
      <c r="A17" s="44" t="s">
        <v>42</v>
      </c>
      <c r="B17" s="45"/>
    </row>
    <row r="18" spans="1:2" ht="15.75" thickBot="1">
      <c r="A18" s="44" t="s">
        <v>43</v>
      </c>
      <c r="B18" s="45"/>
    </row>
    <row r="19" spans="1:2" ht="45.75" thickTop="1">
      <c r="A19" s="46" t="s">
        <v>50</v>
      </c>
      <c r="B19" s="47"/>
    </row>
    <row r="20" spans="1:2" ht="30">
      <c r="A20" s="48" t="s">
        <v>5</v>
      </c>
      <c r="B20" s="49"/>
    </row>
    <row r="21" spans="1:2" ht="15">
      <c r="A21" s="50" t="s">
        <v>49</v>
      </c>
      <c r="B21" s="49"/>
    </row>
    <row r="22" spans="1:2" ht="15.75" thickBot="1">
      <c r="A22" s="51" t="s">
        <v>7</v>
      </c>
      <c r="B22" s="52"/>
    </row>
    <row r="23" spans="1:2" ht="16.5" thickBot="1" thickTop="1">
      <c r="A23" s="53" t="s">
        <v>10</v>
      </c>
      <c r="B23" s="54" t="s">
        <v>11</v>
      </c>
    </row>
    <row r="24" spans="1:2" ht="31.5" thickBot="1" thickTop="1">
      <c r="A24" s="55" t="s">
        <v>13</v>
      </c>
      <c r="B24" s="56"/>
    </row>
    <row r="25" ht="15">
      <c r="A25"/>
    </row>
    <row r="26" spans="1:4" ht="48.75" customHeight="1">
      <c r="A26" s="151" t="s">
        <v>99</v>
      </c>
      <c r="B26" s="151"/>
      <c r="C26" s="41"/>
      <c r="D26" s="41"/>
    </row>
    <row r="27" spans="1:4" ht="62.25" customHeight="1">
      <c r="A27" s="151" t="s">
        <v>123</v>
      </c>
      <c r="B27" s="151"/>
      <c r="C27" s="41"/>
      <c r="D27" s="4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40">
      <selection activeCell="D43" sqref="D43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28.8515625" style="0" customWidth="1"/>
    <col min="4" max="4" width="31.57421875" style="0" customWidth="1"/>
  </cols>
  <sheetData>
    <row r="1" spans="1:2" ht="43.5" customHeight="1">
      <c r="A1" s="147" t="s">
        <v>124</v>
      </c>
      <c r="B1" s="157"/>
    </row>
    <row r="2" spans="1:4" ht="30">
      <c r="A2" s="9" t="s">
        <v>40</v>
      </c>
      <c r="B2" s="94" t="s">
        <v>160</v>
      </c>
      <c r="C2" s="94" t="s">
        <v>160</v>
      </c>
      <c r="D2" s="94" t="s">
        <v>160</v>
      </c>
    </row>
    <row r="3" spans="1:4" ht="15">
      <c r="A3" s="9" t="s">
        <v>41</v>
      </c>
      <c r="B3" s="10">
        <v>8203010908</v>
      </c>
      <c r="C3" s="10">
        <v>8203010908</v>
      </c>
      <c r="D3" s="10">
        <v>8203010908</v>
      </c>
    </row>
    <row r="4" spans="1:4" ht="15">
      <c r="A4" s="9" t="s">
        <v>42</v>
      </c>
      <c r="B4" s="10">
        <v>820301001</v>
      </c>
      <c r="C4" s="10">
        <v>820301001</v>
      </c>
      <c r="D4" s="10">
        <v>820301001</v>
      </c>
    </row>
    <row r="5" spans="1:4" ht="45">
      <c r="A5" s="9" t="s">
        <v>43</v>
      </c>
      <c r="B5" s="104" t="s">
        <v>161</v>
      </c>
      <c r="C5" s="94" t="s">
        <v>161</v>
      </c>
      <c r="D5" s="94" t="s">
        <v>161</v>
      </c>
    </row>
    <row r="6" spans="1:4" ht="15">
      <c r="A6" s="9" t="s">
        <v>51</v>
      </c>
      <c r="B6" s="109" t="s">
        <v>179</v>
      </c>
      <c r="C6" s="109" t="s">
        <v>180</v>
      </c>
      <c r="D6" s="109" t="s">
        <v>181</v>
      </c>
    </row>
    <row r="7" spans="2:4" ht="15.75" thickBot="1">
      <c r="B7" s="103"/>
      <c r="C7" s="103"/>
      <c r="D7" s="103"/>
    </row>
    <row r="8" spans="1:4" ht="16.5" thickBot="1" thickTop="1">
      <c r="A8" s="12" t="s">
        <v>15</v>
      </c>
      <c r="B8" s="13" t="s">
        <v>11</v>
      </c>
      <c r="C8" s="13" t="s">
        <v>11</v>
      </c>
      <c r="D8" s="13" t="s">
        <v>11</v>
      </c>
    </row>
    <row r="9" spans="1:4" ht="61.5" thickBot="1" thickTop="1">
      <c r="A9" s="11" t="s">
        <v>100</v>
      </c>
      <c r="B9" s="105" t="s">
        <v>165</v>
      </c>
      <c r="C9" s="95" t="s">
        <v>165</v>
      </c>
      <c r="D9" s="95" t="s">
        <v>165</v>
      </c>
    </row>
    <row r="10" spans="1:4" ht="21" customHeight="1" thickBot="1" thickTop="1">
      <c r="A10" s="11" t="s">
        <v>101</v>
      </c>
      <c r="B10" s="96">
        <f>B11+B27</f>
        <v>12056.07</v>
      </c>
      <c r="C10" s="96">
        <v>10025.31</v>
      </c>
      <c r="D10" s="96">
        <f>B10+C10</f>
        <v>22081.379999999997</v>
      </c>
    </row>
    <row r="11" spans="1:4" ht="30.75" thickTop="1">
      <c r="A11" s="57" t="s">
        <v>102</v>
      </c>
      <c r="B11" s="97">
        <f>B13+B16+B17+B18+B19+B21+B23+B25+B26</f>
        <v>12049.82</v>
      </c>
      <c r="C11" s="97">
        <f>C13+C16+C17+C18+C19+C21+C23+C25+C26</f>
        <v>10019.06</v>
      </c>
      <c r="D11" s="97">
        <f>D13+D16+D17+D18+D19+D21+D23+D25+D26</f>
        <v>22068.879999999997</v>
      </c>
    </row>
    <row r="12" spans="1:4" ht="48.75" customHeight="1">
      <c r="A12" s="58" t="s">
        <v>52</v>
      </c>
      <c r="B12" s="98"/>
      <c r="C12" s="98"/>
      <c r="D12" s="98"/>
    </row>
    <row r="13" spans="1:4" ht="60">
      <c r="A13" s="58" t="s">
        <v>53</v>
      </c>
      <c r="B13" s="98">
        <v>1101.64</v>
      </c>
      <c r="C13" s="98">
        <v>982.1</v>
      </c>
      <c r="D13" s="98">
        <f>B13+C13</f>
        <v>2083.7400000000002</v>
      </c>
    </row>
    <row r="14" spans="1:4" ht="15">
      <c r="A14" s="59" t="s">
        <v>54</v>
      </c>
      <c r="B14" s="106">
        <v>5.103</v>
      </c>
      <c r="C14" s="98">
        <v>5.474</v>
      </c>
      <c r="D14" s="98">
        <v>5.27</v>
      </c>
    </row>
    <row r="15" spans="1:4" ht="15">
      <c r="A15" s="59" t="s">
        <v>166</v>
      </c>
      <c r="B15" s="98">
        <v>215.86</v>
      </c>
      <c r="C15" s="98">
        <v>179.5</v>
      </c>
      <c r="D15" s="98">
        <f>B15+C15</f>
        <v>395.36</v>
      </c>
    </row>
    <row r="16" spans="1:4" ht="30">
      <c r="A16" s="58" t="s">
        <v>55</v>
      </c>
      <c r="B16" s="98">
        <v>0</v>
      </c>
      <c r="C16" s="98">
        <v>0</v>
      </c>
      <c r="D16" s="98">
        <v>0</v>
      </c>
    </row>
    <row r="17" spans="1:4" ht="45">
      <c r="A17" s="58" t="s">
        <v>56</v>
      </c>
      <c r="B17" s="98">
        <v>3997.95</v>
      </c>
      <c r="C17" s="98">
        <v>3997.95</v>
      </c>
      <c r="D17" s="98">
        <f aca="true" t="shared" si="0" ref="D17:D27">B17+C17</f>
        <v>7995.9</v>
      </c>
    </row>
    <row r="18" spans="1:4" ht="60">
      <c r="A18" s="58" t="s">
        <v>57</v>
      </c>
      <c r="B18" s="98">
        <v>388.6</v>
      </c>
      <c r="C18" s="98">
        <v>388.6</v>
      </c>
      <c r="D18" s="98">
        <f t="shared" si="0"/>
        <v>777.2</v>
      </c>
    </row>
    <row r="19" spans="1:4" ht="30">
      <c r="A19" s="58" t="s">
        <v>58</v>
      </c>
      <c r="B19" s="98">
        <f>569.11+23.09</f>
        <v>592.2</v>
      </c>
      <c r="C19" s="98">
        <f>569.11+23.09</f>
        <v>592.2</v>
      </c>
      <c r="D19" s="98">
        <f t="shared" si="0"/>
        <v>1184.4</v>
      </c>
    </row>
    <row r="20" spans="1:4" ht="30">
      <c r="A20" s="65" t="s">
        <v>59</v>
      </c>
      <c r="B20" s="98">
        <v>388.01</v>
      </c>
      <c r="C20" s="98">
        <v>388.01</v>
      </c>
      <c r="D20" s="98">
        <f t="shared" si="0"/>
        <v>776.02</v>
      </c>
    </row>
    <row r="21" spans="1:4" ht="30">
      <c r="A21" s="58" t="s">
        <v>60</v>
      </c>
      <c r="B21" s="98">
        <v>982.4</v>
      </c>
      <c r="C21" s="98">
        <v>982.4</v>
      </c>
      <c r="D21" s="98">
        <f t="shared" si="0"/>
        <v>1964.8</v>
      </c>
    </row>
    <row r="22" spans="1:4" ht="30">
      <c r="A22" s="65" t="s">
        <v>61</v>
      </c>
      <c r="B22" s="98">
        <v>903.04</v>
      </c>
      <c r="C22" s="98">
        <v>903.4</v>
      </c>
      <c r="D22" s="98">
        <f t="shared" si="0"/>
        <v>1806.44</v>
      </c>
    </row>
    <row r="23" spans="1:4" ht="15">
      <c r="A23" s="65" t="s">
        <v>177</v>
      </c>
      <c r="B23" s="98">
        <v>908.87</v>
      </c>
      <c r="C23" s="98">
        <v>908.87</v>
      </c>
      <c r="D23" s="98">
        <f t="shared" si="0"/>
        <v>1817.74</v>
      </c>
    </row>
    <row r="24" spans="1:4" ht="30">
      <c r="A24" s="65" t="s">
        <v>61</v>
      </c>
      <c r="B24" s="98">
        <v>696.77</v>
      </c>
      <c r="C24" s="98">
        <v>696.77</v>
      </c>
      <c r="D24" s="98">
        <f t="shared" si="0"/>
        <v>1393.54</v>
      </c>
    </row>
    <row r="25" spans="1:4" ht="33" customHeight="1">
      <c r="A25" s="58" t="s">
        <v>62</v>
      </c>
      <c r="B25" s="98">
        <v>3439.09</v>
      </c>
      <c r="C25" s="98">
        <v>1927.87</v>
      </c>
      <c r="D25" s="98">
        <f t="shared" si="0"/>
        <v>5366.96</v>
      </c>
    </row>
    <row r="26" spans="1:4" ht="63" customHeight="1" thickBot="1">
      <c r="A26" s="60" t="s">
        <v>128</v>
      </c>
      <c r="B26" s="99">
        <f>615.06+24.01</f>
        <v>639.0699999999999</v>
      </c>
      <c r="C26" s="99">
        <f>215.06+24.01</f>
        <v>239.07</v>
      </c>
      <c r="D26" s="99">
        <f t="shared" si="0"/>
        <v>878.1399999999999</v>
      </c>
    </row>
    <row r="27" spans="1:4" ht="31.5" thickBot="1" thickTop="1">
      <c r="A27" s="11" t="s">
        <v>103</v>
      </c>
      <c r="B27" s="96">
        <v>6.25</v>
      </c>
      <c r="C27" s="96">
        <v>6.25</v>
      </c>
      <c r="D27" s="96">
        <f t="shared" si="0"/>
        <v>12.5</v>
      </c>
    </row>
    <row r="28" spans="1:4" ht="30.75" thickTop="1">
      <c r="A28" s="61" t="s">
        <v>104</v>
      </c>
      <c r="B28" s="97"/>
      <c r="C28" s="97"/>
      <c r="D28" s="97"/>
    </row>
    <row r="29" spans="1:4" ht="90.75" thickBot="1">
      <c r="A29" s="62" t="s">
        <v>38</v>
      </c>
      <c r="B29" s="99"/>
      <c r="C29" s="99"/>
      <c r="D29" s="99"/>
    </row>
    <row r="30" spans="1:4" ht="30.75" thickTop="1">
      <c r="A30" s="61" t="s">
        <v>105</v>
      </c>
      <c r="B30" s="97"/>
      <c r="C30" s="97"/>
      <c r="D30" s="97"/>
    </row>
    <row r="31" spans="1:4" ht="30.75" thickBot="1">
      <c r="A31" s="63" t="s">
        <v>16</v>
      </c>
      <c r="B31" s="99"/>
      <c r="C31" s="99"/>
      <c r="D31" s="99"/>
    </row>
    <row r="32" spans="1:4" ht="46.5" thickBot="1" thickTop="1">
      <c r="A32" s="11" t="s">
        <v>130</v>
      </c>
      <c r="B32" s="107" t="s">
        <v>178</v>
      </c>
      <c r="C32" s="108" t="s">
        <v>178</v>
      </c>
      <c r="D32" s="107" t="s">
        <v>178</v>
      </c>
    </row>
    <row r="33" spans="1:4" ht="16.5" thickBot="1" thickTop="1">
      <c r="A33" s="11" t="s">
        <v>106</v>
      </c>
      <c r="B33" s="96">
        <v>137.664</v>
      </c>
      <c r="C33" s="96">
        <v>113.935</v>
      </c>
      <c r="D33" s="96">
        <f>B33+C33</f>
        <v>251.599</v>
      </c>
    </row>
    <row r="34" spans="1:4" ht="16.5" thickBot="1" thickTop="1">
      <c r="A34" s="11" t="s">
        <v>107</v>
      </c>
      <c r="B34" s="96"/>
      <c r="C34" s="96"/>
      <c r="D34" s="96"/>
    </row>
    <row r="35" spans="1:4" ht="31.5" thickBot="1" thickTop="1">
      <c r="A35" s="11" t="s">
        <v>108</v>
      </c>
      <c r="B35" s="100"/>
      <c r="C35" s="100"/>
      <c r="D35" s="100"/>
    </row>
    <row r="36" spans="1:4" ht="19.5" customHeight="1" thickTop="1">
      <c r="A36" s="61" t="s">
        <v>109</v>
      </c>
      <c r="B36" s="97">
        <v>116.591</v>
      </c>
      <c r="C36" s="97">
        <v>96.958</v>
      </c>
      <c r="D36" s="97">
        <f>B36+C36</f>
        <v>213.54899999999998</v>
      </c>
    </row>
    <row r="37" spans="1:4" ht="15">
      <c r="A37" s="64" t="s">
        <v>17</v>
      </c>
      <c r="B37" s="98"/>
      <c r="C37" s="98"/>
      <c r="D37" s="98"/>
    </row>
    <row r="38" spans="1:4" ht="30.75" thickBot="1">
      <c r="A38" s="62" t="s">
        <v>18</v>
      </c>
      <c r="B38" s="99"/>
      <c r="C38" s="99"/>
      <c r="D38" s="99"/>
    </row>
    <row r="39" spans="1:4" ht="16.5" thickBot="1" thickTop="1">
      <c r="A39" s="11" t="s">
        <v>110</v>
      </c>
      <c r="B39" s="101">
        <v>15.3</v>
      </c>
      <c r="C39" s="101">
        <v>14.9</v>
      </c>
      <c r="D39" s="101">
        <v>15.1</v>
      </c>
    </row>
    <row r="40" spans="1:4" ht="31.5" thickBot="1" thickTop="1">
      <c r="A40" s="11" t="s">
        <v>111</v>
      </c>
      <c r="B40" s="96">
        <v>10.5</v>
      </c>
      <c r="C40" s="96">
        <v>10.5</v>
      </c>
      <c r="D40" s="96">
        <v>10.5</v>
      </c>
    </row>
    <row r="41" spans="1:4" ht="16.5" thickBot="1" thickTop="1">
      <c r="A41" s="11" t="s">
        <v>112</v>
      </c>
      <c r="B41" s="96">
        <v>8</v>
      </c>
      <c r="C41" s="96">
        <v>8</v>
      </c>
      <c r="D41" s="96">
        <v>8</v>
      </c>
    </row>
    <row r="42" spans="1:4" ht="31.5" thickBot="1" thickTop="1">
      <c r="A42" s="11" t="s">
        <v>113</v>
      </c>
      <c r="B42" s="96"/>
      <c r="C42" s="96"/>
      <c r="D42" s="96"/>
    </row>
    <row r="43" spans="1:4" ht="31.5" thickBot="1" thickTop="1">
      <c r="A43" s="11" t="s">
        <v>114</v>
      </c>
      <c r="B43" s="96">
        <v>12</v>
      </c>
      <c r="C43" s="96">
        <v>12</v>
      </c>
      <c r="D43" s="96">
        <v>12</v>
      </c>
    </row>
    <row r="44" spans="1:4" ht="31.5" thickBot="1" thickTop="1">
      <c r="A44" s="11" t="s">
        <v>115</v>
      </c>
      <c r="B44" s="96"/>
      <c r="C44" s="96"/>
      <c r="D44" s="96"/>
    </row>
    <row r="45" spans="1:4" ht="31.5" thickBot="1" thickTop="1">
      <c r="A45" s="11" t="s">
        <v>116</v>
      </c>
      <c r="B45" s="96">
        <v>39.1</v>
      </c>
      <c r="C45" s="96">
        <v>37.8</v>
      </c>
      <c r="D45" s="96">
        <v>38.5</v>
      </c>
    </row>
    <row r="46" spans="1:4" ht="46.5" thickBot="1" thickTop="1">
      <c r="A46" s="11" t="s">
        <v>117</v>
      </c>
      <c r="B46" s="96"/>
      <c r="C46" s="96"/>
      <c r="D46" s="96"/>
    </row>
    <row r="47" ht="15.75" thickTop="1"/>
    <row r="48" spans="1:2" ht="51" customHeight="1">
      <c r="A48" s="151" t="s">
        <v>125</v>
      </c>
      <c r="B48" s="151"/>
    </row>
    <row r="49" spans="1:3" ht="46.5" customHeight="1">
      <c r="A49" s="151" t="s">
        <v>127</v>
      </c>
      <c r="B49" s="151"/>
      <c r="C49" t="s">
        <v>126</v>
      </c>
    </row>
    <row r="50" spans="1:2" ht="123" customHeight="1">
      <c r="A50" s="151" t="s">
        <v>129</v>
      </c>
      <c r="B50" s="151"/>
    </row>
    <row r="51" spans="1:2" ht="36" customHeight="1">
      <c r="A51" s="151" t="s">
        <v>131</v>
      </c>
      <c r="B51" s="151"/>
    </row>
    <row r="53" spans="1:2" ht="49.5" customHeight="1">
      <c r="A53" s="151"/>
      <c r="B53" s="151"/>
    </row>
  </sheetData>
  <sheetProtection/>
  <mergeCells count="6">
    <mergeCell ref="A1:B1"/>
    <mergeCell ref="A48:B48"/>
    <mergeCell ref="A53:B53"/>
    <mergeCell ref="A49:B49"/>
    <mergeCell ref="A50:B50"/>
    <mergeCell ref="A51:B5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8" t="s">
        <v>162</v>
      </c>
      <c r="B1" s="156"/>
    </row>
    <row r="2" spans="1:2" ht="56.25" customHeight="1">
      <c r="A2" s="156"/>
      <c r="B2" s="156"/>
    </row>
    <row r="3" spans="1:2" ht="15">
      <c r="A3" s="14" t="s">
        <v>40</v>
      </c>
      <c r="B3" s="10" t="s">
        <v>163</v>
      </c>
    </row>
    <row r="4" spans="1:2" ht="15">
      <c r="A4" s="14" t="s">
        <v>41</v>
      </c>
      <c r="B4" s="10">
        <v>8203010908</v>
      </c>
    </row>
    <row r="5" spans="1:2" ht="15">
      <c r="A5" s="14" t="s">
        <v>42</v>
      </c>
      <c r="B5" s="10">
        <v>820301001</v>
      </c>
    </row>
    <row r="6" spans="1:2" ht="30">
      <c r="A6" s="14" t="s">
        <v>43</v>
      </c>
      <c r="B6" s="94" t="s">
        <v>164</v>
      </c>
    </row>
    <row r="8" spans="1:2" ht="15">
      <c r="A8" s="15" t="s">
        <v>19</v>
      </c>
      <c r="B8" s="5" t="s">
        <v>11</v>
      </c>
    </row>
    <row r="9" spans="1:2" ht="30">
      <c r="A9" s="7" t="s">
        <v>20</v>
      </c>
      <c r="B9" s="16">
        <v>0</v>
      </c>
    </row>
    <row r="10" spans="1:2" ht="30">
      <c r="A10" s="7" t="s">
        <v>21</v>
      </c>
      <c r="B10" s="16">
        <v>0</v>
      </c>
    </row>
    <row r="11" spans="1:2" ht="30">
      <c r="A11" s="7" t="s">
        <v>22</v>
      </c>
      <c r="B11" s="16">
        <v>0</v>
      </c>
    </row>
    <row r="12" spans="1:2" ht="30">
      <c r="A12" s="7" t="s">
        <v>30</v>
      </c>
      <c r="B12" s="16">
        <v>338</v>
      </c>
    </row>
    <row r="13" spans="1:2" ht="15">
      <c r="A13" s="17" t="s">
        <v>23</v>
      </c>
      <c r="B13" s="16"/>
    </row>
    <row r="14" spans="1:2" ht="15">
      <c r="A14" s="17" t="s">
        <v>24</v>
      </c>
      <c r="B14" s="16"/>
    </row>
    <row r="15" spans="1:2" ht="15">
      <c r="A15" s="17" t="s">
        <v>25</v>
      </c>
      <c r="B15" s="16">
        <v>50</v>
      </c>
    </row>
    <row r="16" spans="1:2" ht="15">
      <c r="A16" s="18" t="s">
        <v>26</v>
      </c>
      <c r="B16" s="16"/>
    </row>
    <row r="17" spans="1:2" ht="15">
      <c r="A17" s="19" t="s">
        <v>27</v>
      </c>
      <c r="B17" s="16"/>
    </row>
    <row r="18" spans="1:2" ht="15">
      <c r="A18" s="20" t="s">
        <v>28</v>
      </c>
      <c r="B18" s="16">
        <v>288</v>
      </c>
    </row>
    <row r="19" spans="1:2" ht="15">
      <c r="A19" s="20" t="s">
        <v>29</v>
      </c>
      <c r="B19" s="16"/>
    </row>
    <row r="20" spans="1:2" ht="60">
      <c r="A20" s="21" t="s">
        <v>31</v>
      </c>
      <c r="B20" s="16">
        <v>0</v>
      </c>
    </row>
    <row r="21" spans="1:2" ht="15">
      <c r="A21" s="17" t="s">
        <v>23</v>
      </c>
      <c r="B21" s="16"/>
    </row>
    <row r="22" spans="1:2" ht="15">
      <c r="A22" s="17" t="s">
        <v>24</v>
      </c>
      <c r="B22" s="16"/>
    </row>
    <row r="23" spans="1:2" ht="15">
      <c r="A23" s="17" t="s">
        <v>26</v>
      </c>
      <c r="B23" s="16"/>
    </row>
    <row r="24" spans="1:2" ht="15">
      <c r="A24" s="17" t="s">
        <v>27</v>
      </c>
      <c r="B24" s="16"/>
    </row>
    <row r="25" spans="1:2" ht="15">
      <c r="A25" s="20" t="s">
        <v>28</v>
      </c>
      <c r="B25" s="16"/>
    </row>
    <row r="26" spans="1:2" ht="15">
      <c r="A26" s="20" t="s">
        <v>29</v>
      </c>
      <c r="B26" s="16"/>
    </row>
    <row r="28" spans="1:2" ht="45" customHeight="1">
      <c r="A28" s="151" t="s">
        <v>132</v>
      </c>
      <c r="B28" s="15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9" t="s">
        <v>40</v>
      </c>
      <c r="B2" s="161"/>
      <c r="C2" s="162"/>
    </row>
    <row r="3" spans="1:3" ht="15.75" thickBot="1">
      <c r="A3" s="160"/>
      <c r="B3" s="163"/>
      <c r="C3" s="164"/>
    </row>
    <row r="4" spans="1:3" ht="15.75" thickBot="1">
      <c r="A4" s="23" t="s">
        <v>41</v>
      </c>
      <c r="B4" s="165"/>
      <c r="C4" s="165"/>
    </row>
    <row r="5" spans="1:3" ht="15.75" thickBot="1">
      <c r="A5" s="23" t="s">
        <v>42</v>
      </c>
      <c r="B5" s="165"/>
      <c r="C5" s="165"/>
    </row>
    <row r="6" spans="1:3" ht="15.75" thickBot="1">
      <c r="A6" s="23" t="s">
        <v>43</v>
      </c>
      <c r="B6" s="165"/>
      <c r="C6" s="165"/>
    </row>
    <row r="8" spans="1:3" ht="33.75" customHeight="1">
      <c r="A8" s="167" t="s">
        <v>134</v>
      </c>
      <c r="B8" s="168"/>
      <c r="C8" s="168"/>
    </row>
    <row r="9" spans="1:3" ht="42.75" customHeight="1">
      <c r="A9" s="24" t="s">
        <v>118</v>
      </c>
      <c r="B9" s="169"/>
      <c r="C9" s="170"/>
    </row>
    <row r="10" spans="1:3" ht="48" customHeight="1">
      <c r="A10" s="24" t="s">
        <v>119</v>
      </c>
      <c r="B10" s="169"/>
      <c r="C10" s="170"/>
    </row>
    <row r="11" spans="1:3" ht="47.25" customHeight="1">
      <c r="A11" s="25" t="s">
        <v>120</v>
      </c>
      <c r="B11" s="169"/>
      <c r="C11" s="170"/>
    </row>
    <row r="13" spans="1:3" ht="36.75" customHeight="1">
      <c r="A13" s="147" t="s">
        <v>121</v>
      </c>
      <c r="B13" s="147"/>
      <c r="C13" s="147"/>
    </row>
    <row r="15" spans="1:3" ht="45.75" thickBot="1">
      <c r="A15" s="26" t="s">
        <v>136</v>
      </c>
      <c r="B15" s="27" t="s">
        <v>69</v>
      </c>
      <c r="C15" s="27" t="s">
        <v>70</v>
      </c>
    </row>
    <row r="16" spans="1:3" ht="15.75" thickBot="1">
      <c r="A16" s="28" t="s">
        <v>71</v>
      </c>
      <c r="B16" s="29"/>
      <c r="C16" s="30"/>
    </row>
    <row r="17" spans="1:3" ht="15">
      <c r="A17" s="31" t="s">
        <v>72</v>
      </c>
      <c r="B17" s="32"/>
      <c r="C17" s="32"/>
    </row>
    <row r="18" spans="1:3" ht="15">
      <c r="A18" s="33" t="s">
        <v>73</v>
      </c>
      <c r="B18" s="16"/>
      <c r="C18" s="16"/>
    </row>
    <row r="19" spans="1:3" ht="15">
      <c r="A19" s="33" t="s">
        <v>74</v>
      </c>
      <c r="B19" s="16"/>
      <c r="C19" s="16"/>
    </row>
    <row r="21" spans="1:3" ht="48.75" customHeight="1">
      <c r="A21" s="151" t="s">
        <v>133</v>
      </c>
      <c r="B21" s="151"/>
      <c r="C21" s="151"/>
    </row>
    <row r="22" spans="1:3" ht="31.5" customHeight="1">
      <c r="A22" s="151" t="s">
        <v>127</v>
      </c>
      <c r="B22" s="151"/>
      <c r="C22" s="151"/>
    </row>
    <row r="23" spans="1:3" ht="15">
      <c r="A23" s="166" t="s">
        <v>135</v>
      </c>
      <c r="B23" s="166"/>
      <c r="C23" s="166"/>
    </row>
  </sheetData>
  <sheetProtection/>
  <mergeCells count="13">
    <mergeCell ref="B10:C10"/>
    <mergeCell ref="B11:C11"/>
    <mergeCell ref="A13:C13"/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40</v>
      </c>
      <c r="B1" s="172"/>
      <c r="C1" s="173"/>
      <c r="D1" s="174"/>
    </row>
    <row r="2" spans="1:4" ht="15.75" thickBot="1">
      <c r="A2" s="23" t="s">
        <v>41</v>
      </c>
      <c r="B2" s="172"/>
      <c r="C2" s="173"/>
      <c r="D2" s="174"/>
    </row>
    <row r="3" spans="1:4" ht="15.75" thickBot="1">
      <c r="A3" s="23" t="s">
        <v>42</v>
      </c>
      <c r="B3" s="172"/>
      <c r="C3" s="173"/>
      <c r="D3" s="174"/>
    </row>
    <row r="4" spans="1:4" ht="15.75" thickBot="1">
      <c r="A4" s="23" t="s">
        <v>43</v>
      </c>
      <c r="B4" s="172"/>
      <c r="C4" s="173"/>
      <c r="D4" s="174"/>
    </row>
    <row r="5" spans="1:2" ht="15">
      <c r="A5" s="2"/>
      <c r="B5" s="2"/>
    </row>
    <row r="6" spans="1:4" ht="16.5" thickBot="1">
      <c r="A6" s="171" t="s">
        <v>137</v>
      </c>
      <c r="B6" s="171"/>
      <c r="C6" s="171"/>
      <c r="D6" s="171"/>
    </row>
    <row r="7" spans="1:4" ht="15.75" customHeight="1" thickBot="1">
      <c r="A7" s="178" t="s">
        <v>147</v>
      </c>
      <c r="B7" s="182" t="s">
        <v>149</v>
      </c>
      <c r="C7" s="182" t="s">
        <v>97</v>
      </c>
      <c r="D7" s="184" t="s">
        <v>153</v>
      </c>
    </row>
    <row r="8" spans="1:4" ht="36" customHeight="1" thickBot="1">
      <c r="A8" s="178"/>
      <c r="B8" s="183"/>
      <c r="C8" s="183"/>
      <c r="D8" s="185"/>
    </row>
    <row r="9" spans="1:4" ht="15.75" thickBot="1">
      <c r="A9" s="179" t="s">
        <v>148</v>
      </c>
      <c r="B9" s="180"/>
      <c r="C9" s="180"/>
      <c r="D9" s="181"/>
    </row>
    <row r="10" spans="1:4" ht="15">
      <c r="A10" s="69" t="s">
        <v>157</v>
      </c>
      <c r="B10" s="84"/>
      <c r="C10" s="85"/>
      <c r="D10" s="86"/>
    </row>
    <row r="11" spans="1:4" ht="24">
      <c r="A11" s="72" t="s">
        <v>87</v>
      </c>
      <c r="B11" s="67"/>
      <c r="C11" s="74"/>
      <c r="D11" s="80"/>
    </row>
    <row r="12" spans="1:4" ht="24">
      <c r="A12" s="69" t="s">
        <v>88</v>
      </c>
      <c r="B12" s="67"/>
      <c r="C12" s="75"/>
      <c r="D12" s="80"/>
    </row>
    <row r="13" spans="1:4" ht="15">
      <c r="A13" s="70" t="s">
        <v>89</v>
      </c>
      <c r="B13" s="67"/>
      <c r="C13" s="75"/>
      <c r="D13" s="80"/>
    </row>
    <row r="14" spans="1:4" ht="24">
      <c r="A14" s="69" t="s">
        <v>93</v>
      </c>
      <c r="B14" s="67"/>
      <c r="C14" s="76"/>
      <c r="D14" s="80"/>
    </row>
    <row r="15" spans="1:4" ht="15">
      <c r="A15" s="73" t="s">
        <v>90</v>
      </c>
      <c r="B15" s="67"/>
      <c r="C15" s="77"/>
      <c r="D15" s="80"/>
    </row>
    <row r="16" spans="1:4" ht="15">
      <c r="A16" s="73" t="s">
        <v>91</v>
      </c>
      <c r="B16" s="67"/>
      <c r="C16" s="75"/>
      <c r="D16" s="80"/>
    </row>
    <row r="17" spans="1:4" ht="24">
      <c r="A17" s="73" t="s">
        <v>92</v>
      </c>
      <c r="B17" s="67"/>
      <c r="C17" s="78"/>
      <c r="D17" s="80"/>
    </row>
    <row r="18" spans="1:4" ht="24">
      <c r="A18" s="69" t="s">
        <v>94</v>
      </c>
      <c r="B18" s="67"/>
      <c r="C18" s="74"/>
      <c r="D18" s="80"/>
    </row>
    <row r="19" spans="1:4" ht="35.25">
      <c r="A19" s="82" t="s">
        <v>156</v>
      </c>
      <c r="B19" s="67"/>
      <c r="C19" s="71"/>
      <c r="D19" s="80"/>
    </row>
    <row r="20" spans="1:4" ht="24">
      <c r="A20" s="68" t="s">
        <v>95</v>
      </c>
      <c r="B20" s="67"/>
      <c r="C20" s="71"/>
      <c r="D20" s="80"/>
    </row>
    <row r="21" spans="1:4" ht="15">
      <c r="A21" s="70" t="s">
        <v>96</v>
      </c>
      <c r="B21" s="67"/>
      <c r="C21" s="79"/>
      <c r="D21" s="81"/>
    </row>
    <row r="22" spans="1:4" ht="24">
      <c r="A22" s="82" t="s">
        <v>150</v>
      </c>
      <c r="B22" s="66"/>
      <c r="C22" s="71"/>
      <c r="D22" s="80"/>
    </row>
    <row r="23" spans="1:4" ht="24">
      <c r="A23" s="82" t="s">
        <v>151</v>
      </c>
      <c r="B23" s="66"/>
      <c r="C23" s="71"/>
      <c r="D23" s="80"/>
    </row>
    <row r="24" spans="1:4" ht="15">
      <c r="A24" s="82" t="s">
        <v>154</v>
      </c>
      <c r="B24" s="66"/>
      <c r="C24" s="71"/>
      <c r="D24" s="80"/>
    </row>
    <row r="25" spans="1:4" ht="24">
      <c r="A25" s="82" t="s">
        <v>152</v>
      </c>
      <c r="B25" s="66"/>
      <c r="C25" s="71"/>
      <c r="D25" s="80"/>
    </row>
    <row r="26" spans="1:4" ht="24">
      <c r="A26" s="82" t="s">
        <v>155</v>
      </c>
      <c r="B26" s="66"/>
      <c r="C26" s="75"/>
      <c r="D26" s="88"/>
    </row>
    <row r="27" spans="1:4" ht="24.75" thickBot="1">
      <c r="A27" s="87" t="s">
        <v>158</v>
      </c>
      <c r="B27" s="83"/>
      <c r="C27" s="89"/>
      <c r="D27" s="90"/>
    </row>
    <row r="28" spans="1:4" ht="128.25" customHeight="1">
      <c r="A28" s="175" t="s">
        <v>159</v>
      </c>
      <c r="B28" s="176"/>
      <c r="C28" s="177"/>
      <c r="D28" s="177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4" t="s">
        <v>40</v>
      </c>
      <c r="C2" s="196"/>
      <c r="D2" s="197"/>
      <c r="E2" s="197"/>
      <c r="F2" s="197"/>
      <c r="G2" s="197"/>
      <c r="H2" s="197"/>
      <c r="I2" s="198"/>
    </row>
    <row r="3" spans="2:9" ht="15.75" thickBot="1">
      <c r="B3" s="23" t="s">
        <v>41</v>
      </c>
      <c r="C3" s="196"/>
      <c r="D3" s="197"/>
      <c r="E3" s="197"/>
      <c r="F3" s="197"/>
      <c r="G3" s="197"/>
      <c r="H3" s="197"/>
      <c r="I3" s="198"/>
    </row>
    <row r="4" spans="2:9" ht="15.75" thickBot="1">
      <c r="B4" s="23" t="s">
        <v>42</v>
      </c>
      <c r="C4" s="196"/>
      <c r="D4" s="197"/>
      <c r="E4" s="197"/>
      <c r="F4" s="197"/>
      <c r="G4" s="197"/>
      <c r="H4" s="197"/>
      <c r="I4" s="198"/>
    </row>
    <row r="5" spans="2:9" ht="15.75" thickBot="1">
      <c r="B5" s="23" t="s">
        <v>43</v>
      </c>
      <c r="C5" s="196"/>
      <c r="D5" s="197"/>
      <c r="E5" s="197"/>
      <c r="F5" s="197"/>
      <c r="G5" s="197"/>
      <c r="H5" s="197"/>
      <c r="I5" s="198"/>
    </row>
    <row r="11" spans="2:13" ht="15.75">
      <c r="B11" s="194" t="s">
        <v>122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4:15" ht="15">
      <c r="N12" s="187" t="s">
        <v>75</v>
      </c>
      <c r="O12" s="187"/>
    </row>
    <row r="13" spans="2:15" ht="15">
      <c r="B13" s="188" t="s">
        <v>76</v>
      </c>
      <c r="C13" s="191" t="s">
        <v>77</v>
      </c>
      <c r="D13" s="192" t="s">
        <v>78</v>
      </c>
      <c r="E13" s="192"/>
      <c r="F13" s="192"/>
      <c r="G13" s="192"/>
      <c r="H13" s="192"/>
      <c r="I13" s="192"/>
      <c r="J13" s="192"/>
      <c r="K13" s="192"/>
      <c r="L13" s="192"/>
      <c r="M13" s="193"/>
      <c r="N13" s="191" t="s">
        <v>70</v>
      </c>
      <c r="O13" s="191"/>
    </row>
    <row r="14" spans="2:15" ht="15">
      <c r="B14" s="189"/>
      <c r="C14" s="191"/>
      <c r="D14" s="192" t="s">
        <v>79</v>
      </c>
      <c r="E14" s="192"/>
      <c r="F14" s="192"/>
      <c r="G14" s="192"/>
      <c r="H14" s="192"/>
      <c r="I14" s="192" t="s">
        <v>80</v>
      </c>
      <c r="J14" s="192"/>
      <c r="K14" s="192"/>
      <c r="L14" s="192"/>
      <c r="M14" s="193"/>
      <c r="N14" s="191"/>
      <c r="O14" s="191"/>
    </row>
    <row r="15" spans="2:15" ht="15.75" thickBot="1">
      <c r="B15" s="190"/>
      <c r="C15" s="188"/>
      <c r="D15" s="35" t="s">
        <v>81</v>
      </c>
      <c r="E15" s="35" t="s">
        <v>82</v>
      </c>
      <c r="F15" s="35" t="s">
        <v>83</v>
      </c>
      <c r="G15" s="35" t="s">
        <v>84</v>
      </c>
      <c r="H15" s="35" t="s">
        <v>85</v>
      </c>
      <c r="I15" s="35" t="s">
        <v>81</v>
      </c>
      <c r="J15" s="35" t="s">
        <v>82</v>
      </c>
      <c r="K15" s="35" t="s">
        <v>83</v>
      </c>
      <c r="L15" s="35" t="s">
        <v>84</v>
      </c>
      <c r="M15" s="36" t="s">
        <v>85</v>
      </c>
      <c r="N15" s="191"/>
      <c r="O15" s="191"/>
    </row>
    <row r="16" spans="2:15" ht="15">
      <c r="B16" s="37" t="s">
        <v>81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86"/>
      <c r="O16" s="186"/>
    </row>
    <row r="17" spans="2:15" ht="15">
      <c r="B17" s="33" t="s">
        <v>72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86"/>
      <c r="O17" s="186"/>
    </row>
    <row r="18" spans="2:15" ht="15">
      <c r="B18" s="33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6"/>
      <c r="O18" s="186"/>
    </row>
    <row r="19" spans="2:15" ht="15">
      <c r="B19" s="33" t="s">
        <v>74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6"/>
      <c r="O19" s="186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7" t="s">
        <v>138</v>
      </c>
      <c r="C2" s="156"/>
    </row>
    <row r="3" spans="2:3" ht="63" customHeight="1">
      <c r="B3" s="156"/>
      <c r="C3" s="156"/>
    </row>
    <row r="4" spans="2:3" ht="30">
      <c r="B4" s="14" t="s">
        <v>40</v>
      </c>
      <c r="C4" s="94" t="s">
        <v>167</v>
      </c>
    </row>
    <row r="5" spans="2:3" ht="15">
      <c r="B5" s="14" t="s">
        <v>41</v>
      </c>
      <c r="C5" s="10">
        <v>8203010908</v>
      </c>
    </row>
    <row r="6" spans="2:3" ht="15">
      <c r="B6" s="14" t="s">
        <v>42</v>
      </c>
      <c r="C6" s="10">
        <v>820301001</v>
      </c>
    </row>
    <row r="7" spans="2:3" ht="30">
      <c r="B7" s="14" t="s">
        <v>43</v>
      </c>
      <c r="C7" s="94" t="s">
        <v>168</v>
      </c>
    </row>
    <row r="10" spans="2:3" ht="15">
      <c r="B10" s="15" t="s">
        <v>19</v>
      </c>
      <c r="C10" s="5" t="s">
        <v>11</v>
      </c>
    </row>
    <row r="11" spans="2:3" ht="45">
      <c r="B11" s="7" t="s">
        <v>32</v>
      </c>
      <c r="C11" s="16"/>
    </row>
    <row r="12" spans="2:3" ht="45">
      <c r="B12" s="7" t="s">
        <v>33</v>
      </c>
      <c r="C12" s="16"/>
    </row>
    <row r="13" spans="2:3" ht="60">
      <c r="B13" s="7" t="s">
        <v>39</v>
      </c>
      <c r="C13" s="16"/>
    </row>
    <row r="14" spans="2:3" ht="51.75" customHeight="1">
      <c r="B14" s="7" t="s">
        <v>140</v>
      </c>
      <c r="C14" s="16"/>
    </row>
    <row r="17" spans="2:3" ht="15">
      <c r="B17" s="151" t="s">
        <v>139</v>
      </c>
      <c r="C17" s="151"/>
    </row>
    <row r="18" spans="2:3" ht="50.25" customHeight="1">
      <c r="B18" s="151" t="s">
        <v>141</v>
      </c>
      <c r="C18" s="15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2010-02-27T08:19:30Z</cp:lastPrinted>
  <dcterms:created xsi:type="dcterms:W3CDTF">2010-02-16T14:16:42Z</dcterms:created>
  <dcterms:modified xsi:type="dcterms:W3CDTF">2014-01-12T19:48:58Z</dcterms:modified>
  <cp:category/>
  <cp:version/>
  <cp:contentType/>
  <cp:contentStatus/>
</cp:coreProperties>
</file>